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L40" i="3"/>
  <c r="D63"/>
  <c r="D62"/>
  <c r="D61"/>
  <c r="L59"/>
  <c r="L58"/>
  <c r="L57"/>
  <c r="J59"/>
  <c r="J58"/>
  <c r="J57"/>
  <c r="H58"/>
  <c r="H57"/>
  <c r="F59"/>
  <c r="F58"/>
  <c r="F57"/>
  <c r="D59"/>
  <c r="D58"/>
  <c r="D57"/>
  <c r="D54"/>
  <c r="D53"/>
  <c r="D52"/>
  <c r="H50"/>
  <c r="H49"/>
  <c r="H48"/>
  <c r="F50"/>
  <c r="F49"/>
  <c r="F48"/>
  <c r="D50"/>
  <c r="D49"/>
  <c r="D48"/>
  <c r="D45"/>
  <c r="D44"/>
  <c r="D43"/>
  <c r="FK40"/>
  <c r="FJ40"/>
  <c r="FI40"/>
  <c r="FG40"/>
  <c r="FF40"/>
  <c r="FD40"/>
  <c r="FC40"/>
  <c r="FB40"/>
  <c r="FA40"/>
  <c r="EZ40"/>
  <c r="EY40"/>
  <c r="EX40"/>
  <c r="EW40"/>
  <c r="EU40"/>
  <c r="ES40"/>
  <c r="ER40"/>
  <c r="EQ40"/>
  <c r="EO40"/>
  <c r="EN40"/>
  <c r="EM40"/>
  <c r="EL40"/>
  <c r="EK40"/>
  <c r="EI40"/>
  <c r="EH40"/>
  <c r="EF40"/>
  <c r="EE40"/>
  <c r="EC40"/>
  <c r="EB40"/>
  <c r="DZ40"/>
  <c r="DY40"/>
  <c r="DW40"/>
  <c r="DV40"/>
  <c r="DT40"/>
  <c r="DS40"/>
  <c r="DQ40"/>
  <c r="DP40"/>
  <c r="DN40"/>
  <c r="DM40"/>
  <c r="DK40"/>
  <c r="DJ40"/>
  <c r="DH40"/>
  <c r="DG40"/>
  <c r="DF40"/>
  <c r="DE40"/>
  <c r="DD40"/>
  <c r="DC40"/>
  <c r="DB40"/>
  <c r="CZ40"/>
  <c r="CX40"/>
  <c r="CW40"/>
  <c r="CV40"/>
  <c r="CU40"/>
  <c r="CS40"/>
  <c r="CR40"/>
  <c r="CQ40"/>
  <c r="CP40"/>
  <c r="CO40"/>
  <c r="CM40"/>
  <c r="CL40"/>
  <c r="CJ40"/>
  <c r="CI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O40"/>
  <c r="BN40"/>
  <c r="BL40"/>
  <c r="BK40"/>
  <c r="BJ40"/>
  <c r="BI40"/>
  <c r="BH40"/>
  <c r="BF40"/>
  <c r="BE40"/>
  <c r="BD40"/>
  <c r="BC40"/>
  <c r="BB40"/>
  <c r="AZ40"/>
  <c r="AY40"/>
  <c r="AX40"/>
  <c r="AW40"/>
  <c r="AV40"/>
  <c r="AU40"/>
  <c r="AT40"/>
  <c r="AS40"/>
  <c r="AQ40"/>
  <c r="AP40"/>
  <c r="AO40"/>
  <c r="AN40"/>
  <c r="AM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D40"/>
  <c r="C40"/>
  <c r="FH40" l="1"/>
  <c r="FE40"/>
  <c r="EV40"/>
  <c r="EP40"/>
  <c r="EJ40"/>
  <c r="EG40"/>
  <c r="ED40"/>
  <c r="EA40"/>
  <c r="DX40"/>
  <c r="DU40"/>
  <c r="DR40"/>
  <c r="DO40"/>
  <c r="DI40"/>
  <c r="DA40"/>
  <c r="CY40"/>
  <c r="CT40"/>
  <c r="CN40"/>
  <c r="CK40"/>
  <c r="CH40"/>
  <c r="BP40"/>
  <c r="BM40" l="1"/>
  <c r="BG40"/>
  <c r="BA40"/>
  <c r="AR40"/>
  <c r="AL40"/>
  <c r="E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T40" s="1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E62"/>
  <c r="E61"/>
  <c r="M57"/>
  <c r="M58"/>
  <c r="M59"/>
  <c r="K57"/>
  <c r="K58"/>
  <c r="K59"/>
  <c r="I57"/>
  <c r="I58"/>
  <c r="I59"/>
  <c r="H59" s="1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<sst xmlns="http://schemas.openxmlformats.org/spreadsheetml/2006/main" count="2309" uniqueCount="1408">
  <si>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</si>
  <si>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</si>
  <si>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</si>
  <si>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</si>
  <si>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</si>
  <si>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</si>
  <si>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</si>
  <si>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</si>
  <si>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</si>
  <si>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</si>
  <si>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</si>
  <si>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</si>
  <si>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</si>
  <si>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</si>
  <si>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</si>
  <si>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</si>
  <si>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</si>
  <si>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</si>
  <si>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</si>
  <si>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</si>
  <si>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</si>
  <si>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</si>
  <si>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</si>
  <si>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</si>
  <si>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</si>
  <si>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</si>
  <si>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</si>
  <si>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</si>
  <si>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</si>
  <si>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</si>
  <si>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</si>
  <si>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</si>
  <si>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</si>
  <si>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</si>
  <si>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</si>
  <si>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</si>
  <si>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</si>
  <si>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</si>
  <si>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</si>
  <si>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</si>
  <si>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</si>
  <si>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</si>
  <si>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</si>
  <si>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</si>
  <si>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</si>
  <si>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</si>
  <si>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</si>
  <si>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</si>
  <si>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</si>
  <si>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</si>
  <si>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</si>
  <si>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</si>
  <si>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</si>
  <si>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</si>
  <si>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</si>
  <si>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</si>
  <si>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</si>
  <si>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</si>
  <si>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</si>
  <si>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</si>
  <si>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</si>
  <si>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</si>
  <si>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</si>
  <si>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</si>
  <si>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</si>
  <si>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</si>
  <si>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</si>
  <si>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</si>
  <si>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</si>
  <si>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</si>
  <si>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</si>
  <si>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</si>
  <si>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</si>
  <si>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</si>
  <si>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</si>
  <si>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</si>
  <si>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</si>
  <si>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</si>
  <si>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</si>
  <si>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</si>
  <si>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</si>
  <si>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</si>
  <si>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</si>
  <si>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</si>
  <si>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</si>
  <si>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</si>
  <si>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</si>
  <si>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</si>
  <si>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</si>
  <si>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</si>
  <si>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</si>
  <si>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</si>
  <si>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</si>
  <si>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</si>
  <si>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</si>
  <si>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</si>
  <si>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</si>
  <si>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</si>
  <si>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</si>
  <si>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</si>
  <si>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</si>
  <si>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</si>
  <si>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</si>
  <si>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</si>
  <si>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</si>
  <si>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</si>
  <si>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</si>
  <si>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</si>
  <si>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</si>
  <si>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</si>
  <si>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</si>
  <si>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</si>
  <si>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</si>
  <si>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</si>
  <si>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</si>
  <si>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</si>
  <si>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</si>
  <si>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</si>
  <si>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</si>
  <si>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</si>
  <si>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</si>
  <si>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</si>
  <si>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</si>
  <si>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</si>
  <si>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</si>
  <si>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</si>
  <si>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</si>
  <si>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</si>
  <si>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</si>
  <si>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</si>
  <si>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</si>
  <si>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</si>
  <si>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</si>
  <si>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</si>
  <si>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</si>
  <si>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</si>
  <si>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</si>
  <si>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</si>
  <si>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</si>
  <si>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</si>
  <si>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</si>
  <si>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</si>
  <si>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</si>
  <si>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</si>
  <si>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</si>
  <si>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</si>
  <si>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</si>
  <si>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</si>
  <si>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</si>
  <si>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</si>
  <si>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</si>
  <si>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</si>
  <si>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</si>
  <si>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</si>
  <si>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</si>
  <si>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</si>
  <si>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</si>
  <si>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</si>
  <si>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</si>
  <si>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</si>
  <si>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</si>
  <si>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</si>
  <si>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</si>
  <si>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</si>
  <si>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</si>
  <si>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</si>
  <si>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</si>
  <si>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</si>
  <si>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</si>
  <si>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</si>
  <si>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</si>
  <si>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</si>
  <si>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</si>
  <si>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</si>
  <si>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</si>
  <si>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</si>
  <si>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</si>
  <si>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</si>
  <si>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</si>
  <si>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</si>
  <si>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</si>
  <si>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</si>
  <si>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</si>
  <si>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</si>
  <si>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</si>
  <si>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</si>
  <si>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</si>
  <si>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</si>
  <si>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</si>
  <si>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</si>
  <si>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</si>
  <si>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</si>
  <si>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</si>
  <si>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</si>
  <si>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</si>
  <si>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</si>
  <si>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</si>
  <si>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</si>
  <si>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</si>
  <si>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</si>
  <si>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</si>
  <si>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</si>
  <si>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</si>
  <si>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</si>
  <si>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</si>
  <si>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</si>
  <si>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</si>
  <si>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</si>
  <si>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</si>
  <si>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</si>
  <si>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</si>
  <si>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</si>
  <si>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</si>
  <si>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</si>
  <si>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</si>
  <si>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</si>
  <si>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</si>
  <si>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</si>
  <si>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</si>
  <si>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</si>
  <si>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</si>
  <si>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</si>
  <si>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</si>
  <si>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</si>
  <si>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</si>
  <si>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</si>
  <si>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</si>
  <si>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</si>
  <si>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</si>
  <si>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</si>
  <si>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</si>
  <si>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</si>
  <si>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</si>
  <si>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</si>
  <si>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</si>
  <si>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</si>
  <si>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</si>
  <si>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</si>
  <si>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</si>
  <si>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</si>
  <si>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</si>
  <si>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</si>
  <si>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</si>
  <si>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</si>
  <si>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</si>
  <si>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</si>
  <si>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</si>
  <si>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</si>
  <si>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</si>
  <si>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</si>
  <si>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</si>
  <si>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</si>
  <si>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</si>
  <si>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</si>
  <si>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</si>
  <si>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</si>
  <si>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</si>
  <si>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</si>
  <si>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</si>
  <si>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</si>
  <si>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</si>
  <si>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</si>
  <si>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</si>
  <si>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</si>
  <si>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</si>
  <si>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</si>
  <si>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</si>
  <si>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</si>
  <si>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</si>
  <si>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</si>
  <si>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</si>
  <si>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</si>
  <si>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</si>
  <si>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</si>
  <si>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</si>
  <si>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</si>
  <si>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</si>
  <si>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</si>
  <si>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</si>
  <si>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</si>
  <si>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</si>
  <si>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</si>
  <si>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</si>
  <si>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</si>
  <si>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</si>
  <si>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</si>
  <si>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</si>
  <si>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</si>
  <si>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</si>
  <si>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</si>
  <si>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</si>
  <si>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</si>
  <si>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</si>
  <si>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</si>
  <si>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</si>
  <si>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</si>
  <si>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</si>
  <si>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</si>
  <si>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</si>
  <si>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</si>
  <si>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</si>
  <si>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</si>
  <si>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</si>
  <si>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</si>
  <si>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</si>
  <si>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</si>
  <si>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</si>
  <si>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</si>
  <si>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</si>
  <si>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</si>
  <si>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</si>
  <si>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</si>
  <si>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</si>
  <si>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</si>
  <si>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</si>
  <si>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</si>
  <si>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</si>
  <si>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</si>
  <si>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</si>
  <si>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</si>
  <si>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</si>
  <si>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</si>
  <si>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</si>
  <si>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</si>
  <si>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</si>
  <si>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</si>
  <si>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</si>
  <si>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</si>
  <si>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</si>
  <si>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</si>
  <si>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</si>
  <si>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</si>
  <si>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</si>
  <si>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</si>
  <si>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</si>
  <si>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</si>
  <si>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</si>
  <si>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</si>
  <si>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</si>
  <si>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</si>
  <si>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</si>
  <si>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</si>
  <si>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</si>
  <si>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</si>
  <si>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</si>
  <si>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</si>
  <si>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</si>
  <si>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</si>
  <si>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</si>
  <si>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</si>
  <si>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</si>
  <si>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</si>
  <si>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</si>
  <si>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</si>
  <si>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</si>
  <si>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</si>
  <si>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</si>
  <si>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</si>
  <si>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</si>
  <si>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</si>
  <si>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</si>
  <si>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</si>
  <si>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</si>
  <si>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</si>
  <si>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</si>
  <si>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</si>
  <si>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</si>
  <si>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</si>
  <si>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</si>
  <si>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</si>
  <si>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</si>
  <si>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</si>
  <si>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</si>
  <si>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</si>
  <si>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</si>
  <si>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</si>
  <si>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</si>
  <si>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</si>
  <si>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</si>
  <si>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</si>
  <si>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</si>
  <si>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</si>
  <si>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</si>
  <si>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</si>
  <si>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</si>
  <si>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</si>
  <si>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</si>
  <si>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</si>
  <si>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</si>
  <si>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</si>
  <si>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</si>
  <si>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</si>
  <si>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</si>
  <si>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</si>
  <si>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</si>
  <si>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</si>
  <si>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</si>
  <si>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</si>
  <si>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</si>
  <si>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</si>
  <si>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</si>
  <si>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</si>
  <si>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</si>
  <si>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</si>
  <si>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</si>
  <si>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</si>
  <si>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</si>
  <si>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</si>
  <si>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</si>
  <si>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</si>
  <si>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</si>
  <si>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</si>
  <si>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</si>
  <si>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</si>
  <si>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</si>
  <si>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</si>
  <si>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</si>
  <si>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</si>
  <si>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</si>
  <si>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</si>
  <si>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</si>
  <si>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</si>
  <si>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</si>
  <si>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</si>
  <si>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</si>
  <si>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</si>
  <si>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</si>
  <si>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</si>
  <si>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</si>
  <si>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</si>
  <si>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</si>
  <si>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</si>
  <si>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</si>
  <si>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</si>
  <si>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</si>
  <si>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</si>
  <si>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</si>
  <si>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</si>
  <si>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</si>
  <si>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</si>
  <si>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</si>
  <si>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</si>
  <si>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</si>
  <si>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</si>
  <si>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</si>
  <si>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</si>
  <si>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</si>
  <si>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</si>
  <si>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</si>
  <si>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</si>
  <si>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</si>
  <si>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</si>
  <si>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</si>
  <si>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</si>
  <si>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</si>
  <si>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</si>
  <si>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</si>
  <si>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</si>
  <si>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</si>
  <si>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</si>
  <si>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</si>
  <si>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</si>
  <si>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</si>
  <si>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</si>
  <si>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</si>
  <si>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</si>
  <si>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</si>
  <si>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</si>
  <si>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</si>
  <si>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</si>
  <si>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</si>
  <si>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</si>
  <si>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</si>
  <si>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</si>
  <si>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</si>
  <si>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</si>
  <si>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</si>
  <si>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</si>
  <si>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</si>
  <si>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</si>
  <si>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</si>
  <si>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</si>
  <si>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</si>
  <si>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</si>
  <si>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</si>
  <si>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</si>
  <si>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</si>
  <si>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</si>
  <si>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</si>
  <si>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</si>
  <si>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</si>
  <si>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</si>
  <si>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</si>
  <si>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</si>
  <si>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</si>
  <si>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</si>
  <si>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</si>
  <si>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</si>
  <si>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</si>
  <si>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</si>
  <si>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</si>
  <si>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</si>
  <si>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</si>
  <si>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</si>
  <si>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</si>
  <si>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</si>
  <si>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</si>
  <si>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</si>
  <si>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</si>
  <si>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</si>
  <si>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</si>
  <si>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</si>
  <si>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</si>
  <si>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</si>
  <si>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</si>
  <si>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</si>
  <si>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</si>
  <si>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</si>
  <si>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</si>
  <si>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</si>
  <si>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</si>
  <si>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</si>
  <si>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</si>
  <si>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</si>
  <si>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</si>
  <si>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</si>
  <si>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</si>
  <si>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</si>
  <si>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</si>
  <si>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</si>
  <si>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</si>
  <si>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</si>
  <si>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</si>
  <si>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</si>
  <si>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</si>
  <si>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</si>
  <si>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</si>
  <si>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</si>
  <si>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</si>
  <si>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</si>
  <si>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</si>
  <si>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</si>
  <si>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</si>
  <si>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</si>
  <si>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</si>
  <si>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</si>
  <si>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</si>
  <si>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</si>
  <si>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</si>
  <si>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</si>
  <si>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</si>
  <si>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</si>
  <si>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</si>
  <si>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</si>
  <si>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</si>
  <si>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</si>
  <si>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</si>
  <si>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</si>
  <si>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</si>
  <si>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</si>
  <si>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</si>
  <si>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</si>
  <si>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</si>
  <si>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</si>
  <si>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</si>
  <si>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</si>
  <si>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</si>
  <si>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</si>
  <si>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</si>
  <si>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</si>
  <si>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</si>
  <si>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</si>
  <si>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</si>
  <si>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</si>
  <si>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</si>
  <si>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</si>
  <si>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</si>
  <si>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</si>
  <si>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</si>
  <si>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</si>
  <si>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</si>
  <si>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</si>
  <si>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</si>
  <si>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</si>
  <si>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</si>
  <si>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</si>
  <si>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</si>
  <si>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</si>
  <si>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</si>
  <si>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</si>
  <si>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</si>
  <si>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</si>
  <si>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</si>
  <si>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</si>
  <si>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</si>
  <si>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</si>
  <si>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</si>
  <si>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</si>
  <si>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</si>
  <si>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</si>
  <si>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</si>
  <si>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</si>
  <si>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</si>
  <si>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</si>
  <si>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</si>
  <si>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</si>
  <si>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</si>
  <si>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</si>
  <si>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</si>
  <si>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</si>
  <si>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</si>
  <si>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</si>
  <si>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</si>
  <si>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</si>
  <si>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</si>
  <si>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</si>
  <si>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</si>
  <si>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</si>
  <si>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</si>
  <si>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</si>
  <si>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</si>
  <si>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</si>
  <si>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</si>
  <si>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</si>
  <si>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</si>
  <si>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</si>
  <si>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</si>
  <si>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</si>
  <si>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</si>
  <si>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</si>
  <si>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</si>
  <si>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</si>
  <si>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</si>
  <si>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</si>
  <si>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</si>
  <si>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</si>
  <si>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</si>
  <si>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</si>
  <si>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</si>
  <si>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</si>
  <si>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</si>
  <si>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</si>
  <si>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</si>
  <si>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</si>
  <si>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</si>
  <si>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</si>
  <si>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</si>
  <si>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</si>
  <si>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</si>
  <si>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</si>
  <si>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</si>
  <si>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</si>
  <si>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</si>
  <si>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</si>
  <si>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</si>
  <si>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</si>
  <si>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</si>
  <si>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</si>
  <si>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</si>
  <si>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</si>
  <si>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</si>
  <si>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</si>
  <si>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</si>
  <si>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</si>
  <si>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</si>
  <si>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</si>
  <si>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</si>
  <si>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</si>
  <si>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</si>
  <si>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</si>
  <si>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</si>
  <si>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</si>
  <si>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</si>
  <si>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</si>
  <si>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</si>
  <si>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</si>
  <si>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</si>
  <si>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</si>
  <si>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</si>
  <si>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</si>
  <si>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</si>
  <si>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</si>
  <si>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</si>
  <si>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</si>
  <si>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</si>
  <si>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</si>
  <si>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</si>
  <si>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</si>
  <si>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</si>
  <si>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</si>
  <si>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</si>
  <si>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</si>
  <si>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</si>
  <si>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</si>
  <si>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</si>
  <si>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</si>
  <si>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</si>
  <si>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</si>
  <si>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</si>
  <si>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</si>
  <si>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</si>
  <si>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</si>
  <si>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</si>
  <si>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</si>
  <si>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</si>
  <si>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</si>
  <si>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</si>
  <si>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</si>
  <si>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</si>
  <si>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</si>
  <si>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</si>
  <si>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</si>
  <si>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</si>
  <si>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</si>
  <si>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</si>
  <si>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</si>
  <si>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</si>
  <si>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</si>
  <si>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</si>
  <si>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</si>
  <si>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</si>
  <si>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</si>
  <si>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</si>
  <si>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</si>
  <si>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</si>
  <si>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</si>
  <si>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</si>
  <si>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</si>
  <si>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</si>
  <si>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</si>
  <si>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</si>
  <si>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</si>
  <si>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</si>
  <si>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</si>
  <si>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</si>
  <si>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</si>
  <si>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</si>
  <si>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</si>
  <si>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</si>
  <si>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</si>
  <si>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</si>
  <si>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</si>
  <si>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</si>
  <si>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</si>
  <si>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</si>
  <si>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</si>
  <si>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</si>
  <si>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</si>
  <si>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</si>
  <si>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</si>
  <si>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</si>
  <si>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</si>
  <si>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</si>
  <si>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</si>
  <si>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</si>
  <si>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</si>
  <si>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</si>
  <si>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</si>
  <si>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</si>
  <si>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</si>
  <si>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</si>
  <si>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</si>
  <si>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</si>
  <si>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</si>
  <si>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</si>
  <si>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</si>
  <si>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</si>
  <si>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</si>
  <si>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</si>
  <si>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</si>
  <si>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</si>
  <si>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</si>
  <si>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</si>
  <si>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</si>
  <si>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</si>
  <si>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</si>
  <si>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</si>
  <si>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</si>
  <si>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</si>
  <si>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</si>
  <si>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</si>
  <si>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</si>
  <si>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</si>
  <si>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</si>
  <si>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</si>
  <si>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</si>
  <si>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</si>
  <si>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</si>
  <si>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</si>
  <si>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</si>
  <si>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</si>
  <si>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</si>
  <si>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</si>
  <si>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</si>
  <si>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</si>
  <si>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</si>
  <si>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</si>
  <si>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</si>
  <si>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</si>
  <si>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</si>
  <si>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</si>
  <si>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</si>
  <si>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</si>
  <si>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</si>
  <si>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</si>
  <si>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</si>
  <si>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</si>
  <si>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</si>
  <si>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</si>
  <si>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</si>
  <si>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</si>
  <si>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</si>
  <si>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</si>
  <si>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</si>
  <si>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</si>
  <si>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</si>
  <si>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</si>
  <si>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</si>
  <si>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</si>
  <si>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</si>
  <si>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</si>
  <si>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</si>
  <si>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</si>
  <si>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</si>
  <si>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</si>
  <si>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</si>
  <si>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</si>
  <si>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</si>
  <si>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</si>
  <si>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</si>
  <si>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</si>
  <si>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</si>
  <si>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</si>
  <si>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</si>
  <si>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</si>
  <si>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</si>
  <si>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</si>
  <si>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</si>
  <si>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</si>
  <si>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</si>
  <si>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</si>
  <si>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</si>
  <si>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</si>
  <si>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</si>
  <si>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</si>
  <si>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</si>
  <si>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</si>
  <si>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</si>
  <si>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</si>
  <si>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</si>
  <si>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</si>
  <si>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</si>
  <si>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</si>
  <si>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</si>
  <si>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</si>
  <si>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</si>
  <si>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</si>
  <si>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</si>
  <si>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</si>
  <si>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</si>
  <si>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</si>
  <si>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</si>
  <si>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</si>
  <si>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</si>
  <si>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</si>
  <si>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</si>
  <si>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</si>
  <si>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</si>
  <si>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</si>
  <si>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</si>
  <si>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</si>
  <si>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</si>
  <si>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</si>
  <si>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</si>
  <si>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</si>
  <si>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</si>
  <si>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</si>
  <si>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</si>
  <si>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</si>
  <si>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</si>
  <si>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</si>
  <si>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</si>
  <si>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</si>
  <si>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</si>
  <si>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</si>
  <si>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</si>
  <si>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</si>
  <si>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</si>
  <si>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</si>
  <si>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</si>
  <si>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</si>
  <si>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</si>
  <si>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</si>
  <si>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</si>
  <si>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</si>
  <si>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</si>
  <si>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</si>
  <si>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</si>
  <si>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</si>
  <si>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</si>
  <si>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</si>
  <si>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</si>
  <si>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</si>
  <si>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</si>
  <si>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</si>
  <si>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</si>
  <si>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</si>
  <si>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</si>
  <si>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</si>
  <si>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</si>
  <si>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</si>
  <si>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</si>
  <si>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</si>
  <si>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</si>
  <si>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</si>
  <si>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</si>
  <si>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</si>
  <si>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</si>
  <si>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</si>
  <si>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</si>
  <si>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</si>
  <si>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</si>
  <si>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</si>
  <si>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</si>
  <si>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</si>
  <si>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</si>
  <si>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</si>
  <si>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</si>
  <si>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</si>
  <si>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</si>
  <si>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</si>
  <si>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</si>
  <si>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</si>
  <si>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</si>
  <si>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</si>
  <si>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</si>
  <si>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</si>
  <si>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</si>
  <si>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</si>
  <si>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</si>
  <si>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</si>
  <si>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</si>
  <si>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</si>
  <si>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</si>
  <si>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</si>
  <si>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</si>
  <si>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</si>
  <si>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</si>
  <si>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</si>
  <si>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</si>
  <si>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</si>
  <si>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</si>
  <si>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</si>
  <si>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</si>
  <si>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</si>
  <si>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</si>
  <si>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</si>
  <si>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</si>
  <si>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</si>
  <si>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</si>
  <si>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</si>
  <si>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</si>
  <si>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</si>
  <si>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</si>
  <si>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</si>
  <si>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</si>
  <si>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</si>
  <si>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</si>
  <si>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</si>
  <si>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</si>
  <si>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</si>
  <si>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</si>
  <si>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</si>
  <si>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</si>
  <si>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</si>
  <si>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</si>
  <si>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</si>
  <si>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</si>
  <si>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</si>
  <si>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</si>
  <si>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</si>
  <si>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</si>
  <si>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</si>
  <si>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</si>
  <si>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</si>
  <si>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</si>
  <si>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</si>
  <si>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</si>
  <si>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</si>
  <si>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</si>
  <si>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</si>
  <si>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</si>
  <si>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</si>
  <si>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</si>
  <si>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</si>
  <si>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</si>
  <si>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</si>
  <si>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</si>
  <si>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</si>
  <si>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</si>
  <si>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</si>
  <si>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</si>
  <si>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</si>
  <si>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</si>
  <si>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</si>
  <si>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</si>
  <si>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</si>
  <si>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</si>
  <si>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</si>
  <si>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</si>
  <si>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</si>
  <si>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</si>
  <si>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</si>
  <si>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</si>
  <si>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</si>
  <si>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</si>
  <si>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</si>
  <si>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</si>
  <si>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</si>
  <si>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</si>
  <si>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</si>
  <si>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</si>
  <si>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</si>
  <si>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</si>
  <si>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</si>
  <si>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</si>
  <si>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</si>
  <si>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</si>
  <si>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</si>
  <si>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</si>
  <si>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</si>
  <si>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</si>
  <si>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</si>
  <si>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</si>
  <si>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</si>
  <si>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</si>
  <si>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</si>
  <si>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</si>
  <si>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</si>
  <si>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</si>
  <si>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</si>
  <si>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</si>
  <si>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</si>
  <si>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</si>
  <si>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</si>
  <si>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</si>
  <si>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</si>
  <si>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</si>
  <si>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</si>
  <si>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</si>
  <si>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</si>
  <si>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</si>
  <si>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</si>
  <si>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</si>
  <si>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</si>
  <si>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</si>
  <si>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</si>
  <si>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</si>
  <si>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</si>
  <si>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</si>
  <si>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</si>
  <si>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</si>
  <si>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</si>
  <si>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</si>
  <si>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</si>
  <si>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</si>
  <si>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</si>
  <si>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</si>
  <si>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</si>
  <si>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</si>
  <si>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</si>
  <si>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</si>
  <si>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</si>
  <si>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</si>
  <si>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</si>
  <si>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</si>
  <si>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</si>
  <si>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</si>
  <si>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</si>
  <si>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</si>
  <si>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</si>
  <si>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</si>
  <si>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</si>
  <si>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</si>
  <si>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</si>
  <si>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</si>
  <si>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</si>
  <si>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</si>
  <si>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</si>
  <si>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</si>
  <si>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</si>
  <si>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</si>
  <si>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</si>
  <si>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</si>
  <si>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</si>
  <si>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</si>
  <si>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</si>
  <si>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</si>
  <si>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</si>
  <si>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</si>
  <si>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</si>
  <si>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</si>
  <si>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</si>
  <si>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</si>
  <si>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</si>
  <si>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</si>
  <si>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</si>
  <si>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</si>
  <si>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</si>
  <si>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</si>
  <si>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</si>
  <si>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</si>
  <si>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</si>
  <si>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</si>
  <si>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</si>
  <si>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</si>
  <si>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</si>
  <si>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</si>
  <si>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</si>
  <si>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</si>
  <si>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</si>
  <si>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</si>
  <si>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</si>
  <si>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</si>
  <si>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</si>
  <si>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</si>
  <si>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</si>
  <si>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</si>
  <si>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</si>
  <si>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</si>
  <si>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</si>
  <si>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</si>
  <si>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</si>
  <si>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</si>
  <si>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</si>
  <si>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</si>
  <si>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</si>
  <si>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</si>
  <si>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</si>
  <si>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</si>
  <si>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</si>
  <si>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</si>
  <si>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</si>
  <si>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</si>
  <si>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</si>
  <si>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</si>
  <si>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</si>
  <si>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</si>
  <si>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</si>
  <si>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</si>
  <si>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</si>
  <si>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</si>
  <si>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</si>
  <si>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</si>
  <si>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</si>
  <si>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</si>
  <si>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</si>
  <si>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</si>
  <si>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</si>
  <si>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</si>
  <si>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</si>
  <si>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</si>
  <si>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</si>
  <si>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</si>
  <si>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</si>
  <si>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</si>
  <si>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</si>
  <si>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</si>
  <si>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</si>
  <si>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</si>
  <si>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</si>
  <si>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</si>
  <si>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</si>
  <si>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</si>
  <si>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</si>
  <si>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</si>
  <si>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</si>
  <si>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</si>
  <si>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</si>
  <si>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</si>
  <si>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</si>
  <si>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</si>
  <si>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</si>
  <si>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</si>
  <si>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</si>
  <si>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</si>
  <si>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</si>
  <si>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</si>
  <si>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</si>
  <si>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</si>
  <si>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</si>
  <si>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</si>
  <si>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</si>
  <si>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</si>
  <si>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</si>
  <si>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</si>
  <si>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</si>
  <si>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</si>
  <si>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</si>
  <si>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</si>
  <si>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</si>
  <si>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</si>
  <si>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</si>
  <si>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</si>
  <si>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</si>
  <si>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</si>
  <si>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</si>
  <si>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</si>
  <si>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</si>
  <si>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</si>
  <si>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</si>
  <si>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</si>
  <si>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</si>
  <si>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</si>
  <si>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</si>
  <si>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</si>
  <si>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</si>
  <si>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</si>
  <si>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</si>
  <si>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</si>
  <si>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</si>
  <si>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</si>
  <si>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</si>
  <si>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</si>
  <si>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</si>
  <si>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</si>
  <si>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</si>
  <si>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</si>
  <si>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</si>
  <si>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</si>
  <si>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</si>
  <si>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</si>
  <si>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</si>
  <si>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</si>
  <si>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</si>
  <si>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</si>
  <si>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</si>
  <si>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</si>
  <si>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</si>
  <si>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</si>
  <si>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</si>
  <si>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</si>
  <si>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</si>
  <si>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</si>
  <si>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</si>
  <si>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</si>
  <si>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</si>
  <si>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</si>
  <si>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</si>
  <si>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</si>
  <si>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</si>
  <si>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</si>
  <si>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</si>
  <si>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</si>
  <si>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</si>
  <si>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</si>
  <si>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</si>
  <si>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</si>
  <si>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</si>
  <si>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</si>
  <si>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</si>
  <si>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</si>
  <si>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</si>
  <si>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</si>
  <si>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</si>
  <si>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</si>
  <si>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</si>
  <si>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</si>
  <si>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</si>
  <si>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</si>
  <si>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</si>
  <si>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</si>
  <si>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</si>
  <si>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</si>
  <si>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</si>
  <si>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</si>
  <si>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</si>
  <si>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</si>
  <si>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</si>
  <si>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</si>
  <si>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</si>
  <si>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</si>
  <si>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</si>
  <si>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</si>
  <si>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</si>
  <si>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</si>
  <si>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</si>
  <si>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</si>
  <si>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</si>
  <si>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</si>
  <si>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</si>
  <si>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</si>
  <si>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</si>
  <si>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</si>
  <si>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</si>
  <si>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</si>
  <si>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</si>
  <si>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</si>
  <si>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</si>
  <si>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</si>
  <si>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</si>
  <si>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</si>
  <si>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</si>
  <si>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</si>
  <si>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</si>
  <si>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</si>
  <si>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</si>
  <si>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</si>
  <si>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</si>
  <si>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</si>
  <si>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</si>
  <si>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</si>
  <si>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</si>
  <si>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</si>
  <si>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</si>
  <si>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</si>
  <si>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</si>
  <si>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</si>
  <si>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</si>
  <si>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</si>
  <si>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</si>
  <si>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</si>
  <si>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</si>
  <si>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</si>
  <si>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</si>
  <si>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</si>
  <si>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</si>
  <si>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</si>
  <si>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</si>
  <si>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</si>
  <si>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</si>
  <si>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</si>
  <si>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</si>
  <si>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</si>
  <si>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</si>
  <si>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</si>
  <si>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</si>
  <si>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</si>
  <si>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</si>
  <si>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</si>
  <si>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</si>
  <si>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</si>
  <si>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</si>
  <si>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</si>
  <si>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</si>
  <si>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</si>
  <si>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</si>
  <si>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</si>
  <si>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</si>
  <si>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</si>
  <si>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</si>
  <si>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</si>
  <si>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</si>
  <si>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</si>
  <si>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</si>
  <si>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</si>
  <si>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</si>
  <si>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</si>
  <si>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</si>
  <si>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</si>
  <si>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</si>
  <si>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</si>
  <si>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</si>
  <si>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</si>
  <si>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</si>
  <si>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</si>
  <si>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</si>
  <si>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</si>
  <si>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</si>
  <si>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</si>
  <si>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</si>
  <si>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</si>
  <si>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</si>
  <si>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</si>
  <si>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</si>
  <si>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</si>
  <si>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</si>
  <si>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</si>
  <si>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</si>
  <si>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</si>
  <si>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</si>
  <si>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</si>
  <si>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Қасымхан Хадия</t>
  </si>
  <si>
    <t>Нұрлан Ибраһим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</si>
  <si>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2024-2025ж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Еркем-ай </t>
    </r>
    <r>
      <rPr>
        <b/>
        <sz val="12"/>
        <color theme="1"/>
        <rFont val="Times New Roman"/>
        <family val="1"/>
        <charset val="204"/>
      </rPr>
      <t xml:space="preserve">                 Өткізу кезеңі:аралық        Өткізу мерзімі:Қаңтар</t>
    </r>
  </si>
  <si>
    <t>Асхат Сұлтан</t>
  </si>
  <si>
    <t>Асқар Сезім</t>
  </si>
  <si>
    <t>Амангелді Мұрагер</t>
  </si>
  <si>
    <t>Амангелді Ибрахим</t>
  </si>
  <si>
    <t>Анес Рауан</t>
  </si>
  <si>
    <t>Артурұлы Мансур</t>
  </si>
  <si>
    <t>Ержан Альберт</t>
  </si>
  <si>
    <t>Ғабдешова Алина</t>
  </si>
  <si>
    <t>Берік Еркебұлан</t>
  </si>
  <si>
    <t>Жылқыбай Хамза</t>
  </si>
  <si>
    <t>Жалмұқан Ислам</t>
  </si>
  <si>
    <t>Қуанышкерей Диас</t>
  </si>
  <si>
    <t>Қаржаубай Дауыл</t>
  </si>
  <si>
    <t>Наурызбаев Бағдат</t>
  </si>
  <si>
    <t>Сабыр Амина</t>
  </si>
  <si>
    <t>Рахымқызы Міназ</t>
  </si>
  <si>
    <t>Сәлімгерей Ханторе</t>
  </si>
  <si>
    <t>Самат Асхат</t>
  </si>
  <si>
    <t>Сырым  Медина</t>
  </si>
  <si>
    <t>Тлекқабыл Айару</t>
  </si>
  <si>
    <t>Дулатқызы Мәриям</t>
  </si>
  <si>
    <t>Нұрболат Әмира</t>
  </si>
  <si>
    <t>Амангельдинова Айша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</si>
</sst>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7" t="s">
        <v>811</v>
      </c>
      <c r="C42" s="78"/>
      <c r="D42" s="78"/>
      <c r="E42" s="79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0" t="s">
        <v>56</v>
      </c>
      <c r="E47" s="61"/>
      <c r="F47" s="81" t="s">
        <v>3</v>
      </c>
      <c r="G47" s="82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0" t="s">
        <v>116</v>
      </c>
      <c r="E56" s="61"/>
      <c r="F56" s="83" t="s">
        <v>117</v>
      </c>
      <c r="G56" s="84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7" t="s">
        <v>811</v>
      </c>
      <c r="C43" s="78"/>
      <c r="D43" s="78"/>
      <c r="E43" s="79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1" workbookViewId="0">
      <selection activeCell="J64" sqref="J64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1384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customHeight="1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>
      <c r="A20" s="2">
        <v>7</v>
      </c>
      <c r="B20" s="1" t="s">
        <v>1391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" customHeight="1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54" ht="15" customHeight="1">
      <c r="A23" s="3">
        <v>10</v>
      </c>
      <c r="B23" s="28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customHeight="1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/>
      <c r="EM24" s="4">
        <v>1</v>
      </c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>
      <c r="A25" s="3">
        <v>12</v>
      </c>
      <c r="B25" s="28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>
      <c r="A26" s="3">
        <v>13</v>
      </c>
      <c r="B26" s="28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>
      <c r="A29" s="3">
        <v>16</v>
      </c>
      <c r="B29" s="28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>
      <c r="A30" s="3">
        <v>17</v>
      </c>
      <c r="B30" s="28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>
        <v>1</v>
      </c>
      <c r="AB30" s="4"/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28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28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28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/>
      <c r="ES35" s="4">
        <v>1</v>
      </c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28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>
        <v>1</v>
      </c>
      <c r="FK36" s="4"/>
    </row>
    <row r="37" spans="1:254">
      <c r="A37" s="3">
        <v>24</v>
      </c>
      <c r="B37" s="28" t="s">
        <v>1382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>
      <c r="A38" s="3">
        <v>25</v>
      </c>
      <c r="B38" s="28" t="s">
        <v>1383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0" t="s">
        <v>278</v>
      </c>
      <c r="B39" s="71"/>
      <c r="C39" s="3">
        <f>SUM(C14:C38)</f>
        <v>19</v>
      </c>
      <c r="D39" s="3">
        <f t="shared" ref="D39:T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5</v>
      </c>
      <c r="H39" s="3">
        <f t="shared" si="0"/>
        <v>1</v>
      </c>
      <c r="I39" s="3">
        <f t="shared" si="0"/>
        <v>19</v>
      </c>
      <c r="J39" s="3">
        <f t="shared" si="0"/>
        <v>4</v>
      </c>
      <c r="K39" s="3">
        <f t="shared" si="0"/>
        <v>2</v>
      </c>
      <c r="L39" s="3">
        <f t="shared" si="0"/>
        <v>19</v>
      </c>
      <c r="M39" s="3">
        <f t="shared" si="0"/>
        <v>5</v>
      </c>
      <c r="N39" s="3">
        <f t="shared" si="0"/>
        <v>1</v>
      </c>
      <c r="O39" s="3">
        <f t="shared" si="0"/>
        <v>19</v>
      </c>
      <c r="P39" s="3">
        <f t="shared" si="0"/>
        <v>5</v>
      </c>
      <c r="Q39" s="3">
        <f t="shared" si="0"/>
        <v>1</v>
      </c>
      <c r="R39" s="3">
        <f t="shared" si="0"/>
        <v>17</v>
      </c>
      <c r="S39" s="3">
        <f t="shared" si="0"/>
        <v>5</v>
      </c>
      <c r="T39" s="3">
        <f t="shared" si="0"/>
        <v>3</v>
      </c>
      <c r="U39" s="3">
        <f t="shared" ref="U39:BD39" si="1">SUM(U14:U38)</f>
        <v>18</v>
      </c>
      <c r="V39" s="3">
        <f t="shared" si="1"/>
        <v>4</v>
      </c>
      <c r="W39" s="3">
        <f t="shared" si="1"/>
        <v>3</v>
      </c>
      <c r="X39" s="3">
        <f t="shared" si="1"/>
        <v>17</v>
      </c>
      <c r="Y39" s="3">
        <f t="shared" si="1"/>
        <v>4</v>
      </c>
      <c r="Z39" s="3">
        <f t="shared" si="1"/>
        <v>4</v>
      </c>
      <c r="AA39" s="3">
        <f t="shared" si="1"/>
        <v>18</v>
      </c>
      <c r="AB39" s="3">
        <f t="shared" si="1"/>
        <v>4</v>
      </c>
      <c r="AC39" s="3">
        <f t="shared" si="1"/>
        <v>3</v>
      </c>
      <c r="AD39" s="3">
        <f t="shared" si="1"/>
        <v>19</v>
      </c>
      <c r="AE39" s="3">
        <f t="shared" si="1"/>
        <v>5</v>
      </c>
      <c r="AF39" s="3">
        <f t="shared" si="1"/>
        <v>1</v>
      </c>
      <c r="AG39" s="3">
        <f t="shared" si="1"/>
        <v>17</v>
      </c>
      <c r="AH39" s="3">
        <f t="shared" si="1"/>
        <v>5</v>
      </c>
      <c r="AI39" s="3">
        <f t="shared" si="1"/>
        <v>3</v>
      </c>
      <c r="AJ39" s="3">
        <f t="shared" si="1"/>
        <v>21</v>
      </c>
      <c r="AK39" s="3">
        <f t="shared" si="1"/>
        <v>4</v>
      </c>
      <c r="AL39" s="3">
        <f t="shared" si="1"/>
        <v>0</v>
      </c>
      <c r="AM39" s="3">
        <f t="shared" si="1"/>
        <v>16</v>
      </c>
      <c r="AN39" s="3">
        <f t="shared" si="1"/>
        <v>7</v>
      </c>
      <c r="AO39" s="3">
        <f t="shared" si="1"/>
        <v>2</v>
      </c>
      <c r="AP39" s="3">
        <f t="shared" si="1"/>
        <v>17</v>
      </c>
      <c r="AQ39" s="3">
        <f t="shared" si="1"/>
        <v>8</v>
      </c>
      <c r="AR39" s="3">
        <f t="shared" si="1"/>
        <v>0</v>
      </c>
      <c r="AS39" s="3">
        <f t="shared" si="1"/>
        <v>13</v>
      </c>
      <c r="AT39" s="3">
        <f t="shared" si="1"/>
        <v>11</v>
      </c>
      <c r="AU39" s="3">
        <f t="shared" si="1"/>
        <v>1</v>
      </c>
      <c r="AV39" s="3">
        <f t="shared" si="1"/>
        <v>16</v>
      </c>
      <c r="AW39" s="3">
        <f t="shared" si="1"/>
        <v>8</v>
      </c>
      <c r="AX39" s="3">
        <f t="shared" si="1"/>
        <v>1</v>
      </c>
      <c r="AY39" s="3">
        <f t="shared" si="1"/>
        <v>21</v>
      </c>
      <c r="AZ39" s="3">
        <f t="shared" si="1"/>
        <v>4</v>
      </c>
      <c r="BA39" s="3">
        <f t="shared" si="1"/>
        <v>0</v>
      </c>
      <c r="BB39" s="3">
        <f t="shared" si="1"/>
        <v>18</v>
      </c>
      <c r="BC39" s="3">
        <f t="shared" si="1"/>
        <v>5</v>
      </c>
      <c r="BD39" s="3">
        <f t="shared" si="1"/>
        <v>2</v>
      </c>
      <c r="BE39" s="3">
        <f t="shared" ref="BE39:CI39" si="2">SUM(BE14:BE38)</f>
        <v>18</v>
      </c>
      <c r="BF39" s="3">
        <f t="shared" si="2"/>
        <v>7</v>
      </c>
      <c r="BG39" s="3">
        <f t="shared" si="2"/>
        <v>0</v>
      </c>
      <c r="BH39" s="3">
        <f t="shared" si="2"/>
        <v>15</v>
      </c>
      <c r="BI39" s="3">
        <f t="shared" si="2"/>
        <v>8</v>
      </c>
      <c r="BJ39" s="3">
        <f t="shared" si="2"/>
        <v>2</v>
      </c>
      <c r="BK39" s="3">
        <f t="shared" si="2"/>
        <v>17</v>
      </c>
      <c r="BL39" s="3">
        <f t="shared" si="2"/>
        <v>8</v>
      </c>
      <c r="BM39" s="3">
        <f t="shared" si="2"/>
        <v>0</v>
      </c>
      <c r="BN39" s="3">
        <f t="shared" si="2"/>
        <v>24</v>
      </c>
      <c r="BO39" s="3">
        <f t="shared" si="2"/>
        <v>1</v>
      </c>
      <c r="BP39" s="3">
        <f t="shared" si="2"/>
        <v>0</v>
      </c>
      <c r="BQ39" s="3">
        <f t="shared" si="2"/>
        <v>16</v>
      </c>
      <c r="BR39" s="3">
        <f t="shared" si="2"/>
        <v>8</v>
      </c>
      <c r="BS39" s="3">
        <f t="shared" si="2"/>
        <v>1</v>
      </c>
      <c r="BT39" s="3">
        <f t="shared" si="2"/>
        <v>19</v>
      </c>
      <c r="BU39" s="3">
        <f t="shared" si="2"/>
        <v>4</v>
      </c>
      <c r="BV39" s="3">
        <f t="shared" si="2"/>
        <v>2</v>
      </c>
      <c r="BW39" s="3">
        <f t="shared" si="2"/>
        <v>14</v>
      </c>
      <c r="BX39" s="3">
        <f t="shared" si="2"/>
        <v>9</v>
      </c>
      <c r="BY39" s="3">
        <f t="shared" si="2"/>
        <v>2</v>
      </c>
      <c r="BZ39" s="3">
        <f t="shared" si="2"/>
        <v>16</v>
      </c>
      <c r="CA39" s="3">
        <f t="shared" si="2"/>
        <v>6</v>
      </c>
      <c r="CB39" s="3">
        <f t="shared" si="2"/>
        <v>3</v>
      </c>
      <c r="CC39" s="3">
        <f t="shared" si="2"/>
        <v>17</v>
      </c>
      <c r="CD39" s="3">
        <f t="shared" si="2"/>
        <v>7</v>
      </c>
      <c r="CE39" s="3">
        <f t="shared" si="2"/>
        <v>1</v>
      </c>
      <c r="CF39" s="3">
        <f t="shared" si="2"/>
        <v>17</v>
      </c>
      <c r="CG39" s="3">
        <f t="shared" si="2"/>
        <v>8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16</v>
      </c>
      <c r="CM39" s="3">
        <f t="shared" si="3"/>
        <v>9</v>
      </c>
      <c r="CN39" s="3">
        <f t="shared" si="3"/>
        <v>0</v>
      </c>
      <c r="CO39" s="3">
        <f t="shared" si="3"/>
        <v>22</v>
      </c>
      <c r="CP39" s="3">
        <f t="shared" si="3"/>
        <v>2</v>
      </c>
      <c r="CQ39" s="3">
        <f t="shared" si="3"/>
        <v>1</v>
      </c>
      <c r="CR39" s="3">
        <f t="shared" si="3"/>
        <v>21</v>
      </c>
      <c r="CS39" s="3">
        <f t="shared" si="3"/>
        <v>4</v>
      </c>
      <c r="CT39" s="3">
        <f t="shared" si="3"/>
        <v>0</v>
      </c>
      <c r="CU39" s="3">
        <f t="shared" si="3"/>
        <v>23</v>
      </c>
      <c r="CV39" s="3">
        <f t="shared" si="3"/>
        <v>1</v>
      </c>
      <c r="CW39" s="3">
        <f t="shared" si="3"/>
        <v>1</v>
      </c>
      <c r="CX39" s="3">
        <f t="shared" si="3"/>
        <v>24</v>
      </c>
      <c r="CY39" s="3">
        <f t="shared" si="3"/>
        <v>0</v>
      </c>
      <c r="CZ39" s="3">
        <f t="shared" si="3"/>
        <v>1</v>
      </c>
      <c r="DA39" s="3">
        <f t="shared" si="3"/>
        <v>0</v>
      </c>
      <c r="DB39" s="3">
        <f t="shared" si="3"/>
        <v>24</v>
      </c>
      <c r="DC39" s="3">
        <f t="shared" si="3"/>
        <v>1</v>
      </c>
      <c r="DD39" s="3">
        <f t="shared" si="3"/>
        <v>22</v>
      </c>
      <c r="DE39" s="3">
        <f t="shared" si="3"/>
        <v>1</v>
      </c>
      <c r="DF39" s="3">
        <f t="shared" si="3"/>
        <v>2</v>
      </c>
      <c r="DG39" s="3">
        <f t="shared" si="3"/>
        <v>14</v>
      </c>
      <c r="DH39" s="3">
        <f t="shared" si="3"/>
        <v>11</v>
      </c>
      <c r="DI39" s="3">
        <f t="shared" si="3"/>
        <v>0</v>
      </c>
      <c r="DJ39" s="3">
        <f t="shared" si="3"/>
        <v>18</v>
      </c>
      <c r="DK39" s="3">
        <f t="shared" si="3"/>
        <v>6</v>
      </c>
      <c r="DL39" s="3">
        <f t="shared" si="3"/>
        <v>1</v>
      </c>
      <c r="DM39" s="3">
        <f t="shared" si="3"/>
        <v>18</v>
      </c>
      <c r="DN39" s="3">
        <f t="shared" si="3"/>
        <v>7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17</v>
      </c>
      <c r="DT39" s="3">
        <f t="shared" si="4"/>
        <v>8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19</v>
      </c>
      <c r="DZ39" s="3">
        <f t="shared" si="4"/>
        <v>6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18</v>
      </c>
      <c r="EF39" s="3">
        <f t="shared" si="4"/>
        <v>7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18</v>
      </c>
      <c r="EL39" s="3">
        <f t="shared" si="4"/>
        <v>4</v>
      </c>
      <c r="EM39" s="3">
        <f t="shared" si="4"/>
        <v>3</v>
      </c>
      <c r="EN39" s="3">
        <f t="shared" si="4"/>
        <v>20</v>
      </c>
      <c r="EO39" s="3">
        <f t="shared" si="4"/>
        <v>5</v>
      </c>
      <c r="EP39" s="3">
        <f t="shared" si="4"/>
        <v>0</v>
      </c>
      <c r="EQ39" s="3">
        <f t="shared" si="4"/>
        <v>19</v>
      </c>
      <c r="ER39" s="3">
        <f t="shared" si="4"/>
        <v>4</v>
      </c>
      <c r="ES39" s="3">
        <f t="shared" si="4"/>
        <v>2</v>
      </c>
      <c r="ET39" s="3">
        <f t="shared" si="4"/>
        <v>0</v>
      </c>
      <c r="EU39" s="3">
        <f t="shared" si="4"/>
        <v>25</v>
      </c>
      <c r="EV39" s="3">
        <f t="shared" si="4"/>
        <v>0</v>
      </c>
      <c r="EW39" s="3">
        <f t="shared" si="4"/>
        <v>18</v>
      </c>
      <c r="EX39" s="3">
        <f t="shared" si="4"/>
        <v>6</v>
      </c>
      <c r="EY39" s="3">
        <f t="shared" si="4"/>
        <v>1</v>
      </c>
      <c r="EZ39" s="3">
        <f t="shared" ref="EZ39:FK39" si="5">SUM(EZ14:EZ38)</f>
        <v>16</v>
      </c>
      <c r="FA39" s="3">
        <f t="shared" si="5"/>
        <v>8</v>
      </c>
      <c r="FB39" s="3">
        <f t="shared" si="5"/>
        <v>1</v>
      </c>
      <c r="FC39" s="3">
        <f t="shared" si="5"/>
        <v>20</v>
      </c>
      <c r="FD39" s="3">
        <f t="shared" si="5"/>
        <v>5</v>
      </c>
      <c r="FE39" s="3">
        <f t="shared" si="5"/>
        <v>0</v>
      </c>
      <c r="FF39" s="3">
        <f t="shared" si="5"/>
        <v>23</v>
      </c>
      <c r="FG39" s="3">
        <f t="shared" si="5"/>
        <v>2</v>
      </c>
      <c r="FH39" s="3">
        <f t="shared" si="5"/>
        <v>0</v>
      </c>
      <c r="FI39" s="3">
        <f t="shared" si="5"/>
        <v>21</v>
      </c>
      <c r="FJ39" s="3">
        <f t="shared" si="5"/>
        <v>2</v>
      </c>
      <c r="FK39" s="3">
        <f t="shared" si="5"/>
        <v>2</v>
      </c>
    </row>
    <row r="40" spans="1:254" ht="39" customHeight="1">
      <c r="A40" s="72" t="s">
        <v>839</v>
      </c>
      <c r="B40" s="73"/>
      <c r="C40" s="10">
        <f>C39/25%</f>
        <v>76</v>
      </c>
      <c r="D40" s="10">
        <f>D39/25%</f>
        <v>24</v>
      </c>
      <c r="E40" s="10">
        <f t="shared" ref="C40:AH40" si="6">E39/24%</f>
        <v>0</v>
      </c>
      <c r="F40" s="10">
        <f>F39/25%</f>
        <v>76</v>
      </c>
      <c r="G40" s="10">
        <f>G39/25%</f>
        <v>20</v>
      </c>
      <c r="H40" s="10">
        <f>H39/25%</f>
        <v>4</v>
      </c>
      <c r="I40" s="10">
        <f>I39/25%</f>
        <v>76</v>
      </c>
      <c r="J40" s="10">
        <f>J39/25%</f>
        <v>16</v>
      </c>
      <c r="K40" s="10">
        <f>K39/25%</f>
        <v>8</v>
      </c>
      <c r="L40" s="10">
        <f>L39/25%</f>
        <v>76</v>
      </c>
      <c r="M40" s="10">
        <f>M39/25%</f>
        <v>20</v>
      </c>
      <c r="N40" s="10">
        <f>N39/25%</f>
        <v>4</v>
      </c>
      <c r="O40" s="10">
        <f>O39/25%</f>
        <v>76</v>
      </c>
      <c r="P40" s="10">
        <f>P39/25%</f>
        <v>20</v>
      </c>
      <c r="Q40" s="10">
        <f>Q39/25%</f>
        <v>4</v>
      </c>
      <c r="R40" s="10">
        <f>R39/25%</f>
        <v>68</v>
      </c>
      <c r="S40" s="10">
        <f>S39/25%</f>
        <v>20</v>
      </c>
      <c r="T40" s="10">
        <f>T39/25%</f>
        <v>12</v>
      </c>
      <c r="U40" s="10">
        <f>U39/25%</f>
        <v>72</v>
      </c>
      <c r="V40" s="10">
        <f>V39/25%</f>
        <v>16</v>
      </c>
      <c r="W40" s="10">
        <f>W39/25%</f>
        <v>12</v>
      </c>
      <c r="X40" s="10">
        <f>X39/25%</f>
        <v>68</v>
      </c>
      <c r="Y40" s="10">
        <f>Y39/25%</f>
        <v>16</v>
      </c>
      <c r="Z40" s="10">
        <f>Z39/25%</f>
        <v>16</v>
      </c>
      <c r="AA40" s="10">
        <f>AA39/25%</f>
        <v>72</v>
      </c>
      <c r="AB40" s="10">
        <f>AB39/25%</f>
        <v>16</v>
      </c>
      <c r="AC40" s="10">
        <f>AC39/25%</f>
        <v>12</v>
      </c>
      <c r="AD40" s="10">
        <f>AD39/25%</f>
        <v>76</v>
      </c>
      <c r="AE40" s="10">
        <f>AE39/25%</f>
        <v>20</v>
      </c>
      <c r="AF40" s="10">
        <f>AF39/25%</f>
        <v>4</v>
      </c>
      <c r="AG40" s="10">
        <f>AG39/25%</f>
        <v>68</v>
      </c>
      <c r="AH40" s="10">
        <f>AH39/25%</f>
        <v>20</v>
      </c>
      <c r="AI40" s="10">
        <f>AI39/25%</f>
        <v>12</v>
      </c>
      <c r="AJ40" s="10">
        <f>AJ39/25%</f>
        <v>84</v>
      </c>
      <c r="AK40" s="10">
        <f>AK39/25%</f>
        <v>16</v>
      </c>
      <c r="AL40" s="10">
        <f t="shared" ref="AI40:BM40" si="7">AL39/24%</f>
        <v>0</v>
      </c>
      <c r="AM40" s="10">
        <f>AM39/25%</f>
        <v>64</v>
      </c>
      <c r="AN40" s="10">
        <f>AN39/25%</f>
        <v>28</v>
      </c>
      <c r="AO40" s="10">
        <f>AO39/25%</f>
        <v>8</v>
      </c>
      <c r="AP40" s="10">
        <f>AP39/25%</f>
        <v>68</v>
      </c>
      <c r="AQ40" s="10">
        <f>AQ39/25%</f>
        <v>32</v>
      </c>
      <c r="AR40" s="10">
        <f t="shared" si="7"/>
        <v>0</v>
      </c>
      <c r="AS40" s="10">
        <f>AS39/25%</f>
        <v>52</v>
      </c>
      <c r="AT40" s="10">
        <f>AT39/25%</f>
        <v>44</v>
      </c>
      <c r="AU40" s="10">
        <f>AU39/25%</f>
        <v>4</v>
      </c>
      <c r="AV40" s="10">
        <f>AV39/25%</f>
        <v>64</v>
      </c>
      <c r="AW40" s="10">
        <f>AW39/25%</f>
        <v>32</v>
      </c>
      <c r="AX40" s="10">
        <f>AX39/25%</f>
        <v>4</v>
      </c>
      <c r="AY40" s="10">
        <f>AY39/25%</f>
        <v>84</v>
      </c>
      <c r="AZ40" s="10">
        <f>AZ39/25%</f>
        <v>16</v>
      </c>
      <c r="BA40" s="10">
        <f t="shared" si="7"/>
        <v>0</v>
      </c>
      <c r="BB40" s="10">
        <f>BB39/25%</f>
        <v>72</v>
      </c>
      <c r="BC40" s="10">
        <f>BC39/25%</f>
        <v>20</v>
      </c>
      <c r="BD40" s="10">
        <f>BD39/25%</f>
        <v>8</v>
      </c>
      <c r="BE40" s="10">
        <f>BE39/25%</f>
        <v>72</v>
      </c>
      <c r="BF40" s="10">
        <f>BF39/25%</f>
        <v>28</v>
      </c>
      <c r="BG40" s="10">
        <f t="shared" si="7"/>
        <v>0</v>
      </c>
      <c r="BH40" s="10">
        <f>BH39/25%</f>
        <v>60</v>
      </c>
      <c r="BI40" s="10">
        <f>BI39/25%</f>
        <v>32</v>
      </c>
      <c r="BJ40" s="10">
        <f>BJ39/25%</f>
        <v>8</v>
      </c>
      <c r="BK40" s="10">
        <f>BK39/25%</f>
        <v>68</v>
      </c>
      <c r="BL40" s="10">
        <f>BL39/25%</f>
        <v>32</v>
      </c>
      <c r="BM40" s="10">
        <f t="shared" si="7"/>
        <v>0</v>
      </c>
      <c r="BN40" s="10">
        <f>BN39/25%</f>
        <v>96</v>
      </c>
      <c r="BO40" s="10">
        <f>BO39/25%</f>
        <v>4</v>
      </c>
      <c r="BP40" s="10">
        <f t="shared" ref="BN40:CS40" si="8">BP39/24%</f>
        <v>0</v>
      </c>
      <c r="BQ40" s="10">
        <f>BQ39/25%</f>
        <v>64</v>
      </c>
      <c r="BR40" s="10">
        <f>BR39/25%</f>
        <v>32</v>
      </c>
      <c r="BS40" s="10">
        <f>BS39/25%</f>
        <v>4</v>
      </c>
      <c r="BT40" s="10">
        <f>BT39/25%</f>
        <v>76</v>
      </c>
      <c r="BU40" s="10">
        <f>BU39/25%</f>
        <v>16</v>
      </c>
      <c r="BV40" s="10">
        <f>BV39/25%</f>
        <v>8</v>
      </c>
      <c r="BW40" s="10">
        <f>BW39/25%</f>
        <v>56</v>
      </c>
      <c r="BX40" s="10">
        <f>BX39/25%</f>
        <v>36</v>
      </c>
      <c r="BY40" s="10">
        <f>BY39/25%</f>
        <v>8</v>
      </c>
      <c r="BZ40" s="10">
        <f>BZ39/25%</f>
        <v>64</v>
      </c>
      <c r="CA40" s="10">
        <f>CA39/25%</f>
        <v>24</v>
      </c>
      <c r="CB40" s="10">
        <f>CB39/25%</f>
        <v>12</v>
      </c>
      <c r="CC40" s="10">
        <f>CC39/25%</f>
        <v>68</v>
      </c>
      <c r="CD40" s="10">
        <f>CD39/25%</f>
        <v>28</v>
      </c>
      <c r="CE40" s="10">
        <f>CE39/25%</f>
        <v>4</v>
      </c>
      <c r="CF40" s="10">
        <f>CF39/25%</f>
        <v>68</v>
      </c>
      <c r="CG40" s="10">
        <f>CG39/25%</f>
        <v>32</v>
      </c>
      <c r="CH40" s="10">
        <f t="shared" si="8"/>
        <v>0</v>
      </c>
      <c r="CI40" s="10">
        <f>CI39/25%</f>
        <v>88</v>
      </c>
      <c r="CJ40" s="10">
        <f>CJ39/25%</f>
        <v>12</v>
      </c>
      <c r="CK40" s="10">
        <f t="shared" si="8"/>
        <v>0</v>
      </c>
      <c r="CL40" s="10">
        <f>CL39/25%</f>
        <v>64</v>
      </c>
      <c r="CM40" s="10">
        <f>CM39/25%</f>
        <v>36</v>
      </c>
      <c r="CN40" s="10">
        <f t="shared" si="8"/>
        <v>0</v>
      </c>
      <c r="CO40" s="10">
        <f>CO39/25%</f>
        <v>88</v>
      </c>
      <c r="CP40" s="10">
        <f>CP39/25%</f>
        <v>8</v>
      </c>
      <c r="CQ40" s="10">
        <f>CQ39/25%</f>
        <v>4</v>
      </c>
      <c r="CR40" s="10">
        <f>CR39/25%</f>
        <v>84</v>
      </c>
      <c r="CS40" s="10">
        <f>CS39/25%</f>
        <v>16</v>
      </c>
      <c r="CT40" s="10">
        <f t="shared" ref="CT40:DY40" si="9">CT39/24%</f>
        <v>0</v>
      </c>
      <c r="CU40" s="10">
        <f>CU39/25%</f>
        <v>92</v>
      </c>
      <c r="CV40" s="10">
        <f>CV39/25%</f>
        <v>4</v>
      </c>
      <c r="CW40" s="10">
        <f>CW39/25%</f>
        <v>4</v>
      </c>
      <c r="CX40" s="10">
        <f>CX39/25%</f>
        <v>96</v>
      </c>
      <c r="CY40" s="10">
        <f t="shared" si="9"/>
        <v>0</v>
      </c>
      <c r="CZ40" s="10">
        <f>CZ39/25%</f>
        <v>4</v>
      </c>
      <c r="DA40" s="10">
        <f t="shared" si="9"/>
        <v>0</v>
      </c>
      <c r="DB40" s="10">
        <f>DB39/25%</f>
        <v>96</v>
      </c>
      <c r="DC40" s="10">
        <f>DC39/25%</f>
        <v>4</v>
      </c>
      <c r="DD40" s="10">
        <f>DD39/25%</f>
        <v>88</v>
      </c>
      <c r="DE40" s="10">
        <f>DE39/25%</f>
        <v>4</v>
      </c>
      <c r="DF40" s="10">
        <f>DF39/25%</f>
        <v>8</v>
      </c>
      <c r="DG40" s="10">
        <f>DG39/25%</f>
        <v>56</v>
      </c>
      <c r="DH40" s="10">
        <f>DH39/25%</f>
        <v>44</v>
      </c>
      <c r="DI40" s="10">
        <f t="shared" si="9"/>
        <v>0</v>
      </c>
      <c r="DJ40" s="10">
        <f>DJ39/25%</f>
        <v>72</v>
      </c>
      <c r="DK40" s="10">
        <f>DK39/25%</f>
        <v>24</v>
      </c>
      <c r="DL40" s="10">
        <f>DL39/25%</f>
        <v>4</v>
      </c>
      <c r="DM40" s="10">
        <f>DM39/25%</f>
        <v>72</v>
      </c>
      <c r="DN40" s="10">
        <f>DN39/25%</f>
        <v>28</v>
      </c>
      <c r="DO40" s="10">
        <f t="shared" si="9"/>
        <v>0</v>
      </c>
      <c r="DP40" s="10">
        <f>DP39/25%</f>
        <v>72</v>
      </c>
      <c r="DQ40" s="10">
        <f>DQ39/25%</f>
        <v>28</v>
      </c>
      <c r="DR40" s="10">
        <f t="shared" si="9"/>
        <v>0</v>
      </c>
      <c r="DS40" s="10">
        <f>DS39/25%</f>
        <v>68</v>
      </c>
      <c r="DT40" s="10">
        <f>DT39/25%</f>
        <v>32</v>
      </c>
      <c r="DU40" s="10">
        <f t="shared" si="9"/>
        <v>0</v>
      </c>
      <c r="DV40" s="10">
        <f>DV39/25%</f>
        <v>72</v>
      </c>
      <c r="DW40" s="10">
        <f>DW39/25%</f>
        <v>28</v>
      </c>
      <c r="DX40" s="10">
        <f t="shared" si="9"/>
        <v>0</v>
      </c>
      <c r="DY40" s="10">
        <f>DY39/25%</f>
        <v>76</v>
      </c>
      <c r="DZ40" s="10">
        <f>DZ39/25%</f>
        <v>24</v>
      </c>
      <c r="EA40" s="10">
        <f t="shared" ref="DZ40:FE40" si="10">EA39/24%</f>
        <v>0</v>
      </c>
      <c r="EB40" s="10">
        <f>EB39/25%</f>
        <v>88</v>
      </c>
      <c r="EC40" s="10">
        <f>EC39/25%</f>
        <v>12</v>
      </c>
      <c r="ED40" s="10">
        <f t="shared" si="10"/>
        <v>0</v>
      </c>
      <c r="EE40" s="10">
        <f>EE39/25%</f>
        <v>72</v>
      </c>
      <c r="EF40" s="10">
        <f>EF39/25%</f>
        <v>28</v>
      </c>
      <c r="EG40" s="10">
        <f t="shared" si="10"/>
        <v>0</v>
      </c>
      <c r="EH40" s="10">
        <f>EH39/25%</f>
        <v>76</v>
      </c>
      <c r="EI40" s="10">
        <f>EI39/25%</f>
        <v>24</v>
      </c>
      <c r="EJ40" s="10">
        <f t="shared" si="10"/>
        <v>0</v>
      </c>
      <c r="EK40" s="10">
        <f>EK39/25%</f>
        <v>72</v>
      </c>
      <c r="EL40" s="10">
        <f>EL39/25%</f>
        <v>16</v>
      </c>
      <c r="EM40" s="10">
        <f>EM39/25%</f>
        <v>12</v>
      </c>
      <c r="EN40" s="10">
        <f>EN39/25%</f>
        <v>80</v>
      </c>
      <c r="EO40" s="10">
        <f>EO39/25%</f>
        <v>20</v>
      </c>
      <c r="EP40" s="10">
        <f t="shared" si="10"/>
        <v>0</v>
      </c>
      <c r="EQ40" s="10">
        <f>EQ39/25%</f>
        <v>76</v>
      </c>
      <c r="ER40" s="10">
        <f>ER39/25%</f>
        <v>16</v>
      </c>
      <c r="ES40" s="10">
        <f>ES39/25%</f>
        <v>8</v>
      </c>
      <c r="ET40" s="10">
        <f t="shared" si="10"/>
        <v>0</v>
      </c>
      <c r="EU40" s="10">
        <f>EU39/25%</f>
        <v>100</v>
      </c>
      <c r="EV40" s="10">
        <f t="shared" si="10"/>
        <v>0</v>
      </c>
      <c r="EW40" s="10">
        <f>EW39/25%</f>
        <v>72</v>
      </c>
      <c r="EX40" s="10">
        <f>EX39/25%</f>
        <v>24</v>
      </c>
      <c r="EY40" s="10">
        <f>EY39/25%</f>
        <v>4</v>
      </c>
      <c r="EZ40" s="10">
        <f>EZ39/25%</f>
        <v>64</v>
      </c>
      <c r="FA40" s="10">
        <f>FA39/25%</f>
        <v>32</v>
      </c>
      <c r="FB40" s="10">
        <f>FB39/25%</f>
        <v>4</v>
      </c>
      <c r="FC40" s="10">
        <f>FC39/25%</f>
        <v>80</v>
      </c>
      <c r="FD40" s="10">
        <f>FD39/25%</f>
        <v>20</v>
      </c>
      <c r="FE40" s="10">
        <f t="shared" si="10"/>
        <v>0</v>
      </c>
      <c r="FF40" s="10">
        <f>FF39/25%</f>
        <v>92</v>
      </c>
      <c r="FG40" s="10">
        <f>FG39/25%</f>
        <v>8</v>
      </c>
      <c r="FH40" s="10">
        <f t="shared" ref="FF40:FK40" si="11">FH39/24%</f>
        <v>0</v>
      </c>
      <c r="FI40" s="10">
        <f>FI39/25%</f>
        <v>84</v>
      </c>
      <c r="FJ40" s="10">
        <f>FJ39/25%</f>
        <v>8</v>
      </c>
      <c r="FK40" s="10">
        <f>FK39/25%</f>
        <v>8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19</v>
      </c>
      <c r="E43" s="52">
        <f>(C40+F40+I40+L40+O40)/5</f>
        <v>76</v>
      </c>
    </row>
    <row r="44" spans="1:254">
      <c r="B44" s="4" t="s">
        <v>813</v>
      </c>
      <c r="C44" s="41" t="s">
        <v>825</v>
      </c>
      <c r="D44" s="42">
        <f>E44/100*25</f>
        <v>5</v>
      </c>
      <c r="E44" s="38">
        <f>(D40+G40+J40+M40+P40)/5</f>
        <v>20</v>
      </c>
    </row>
    <row r="45" spans="1:254">
      <c r="B45" s="4" t="s">
        <v>814</v>
      </c>
      <c r="C45" s="41" t="s">
        <v>825</v>
      </c>
      <c r="D45" s="42">
        <f>E45/100*25</f>
        <v>1</v>
      </c>
      <c r="E45" s="38">
        <f>(E40+H40+K40+N40+Q40)/5</f>
        <v>4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17.8</v>
      </c>
      <c r="E48" s="38">
        <f>(R40+U40+X40+AA40+AD40)/5</f>
        <v>71.2</v>
      </c>
      <c r="F48" s="3">
        <f>G48/100*25</f>
        <v>16.8</v>
      </c>
      <c r="G48" s="38">
        <f>(AG40+AJ40+AM40+AP40+AS40)/5</f>
        <v>67.2</v>
      </c>
      <c r="H48" s="3">
        <f>I48/100*25</f>
        <v>17.600000000000001</v>
      </c>
      <c r="I48" s="38">
        <f>(AV40+AY40+BB40+BE40+BH40)/5</f>
        <v>70.400000000000006</v>
      </c>
    </row>
    <row r="49" spans="2:13">
      <c r="B49" s="4" t="s">
        <v>813</v>
      </c>
      <c r="C49" s="41" t="s">
        <v>826</v>
      </c>
      <c r="D49" s="42">
        <f>E49/100*25</f>
        <v>4.4000000000000004</v>
      </c>
      <c r="E49" s="38">
        <f>(S40+V40+Y40+AB40+AE40)/5</f>
        <v>17.600000000000001</v>
      </c>
      <c r="F49" s="3">
        <f>G49/100*25</f>
        <v>7.0000000000000009</v>
      </c>
      <c r="G49" s="38">
        <f>(AH40+AK40+AN40+AQ40+AT40)/5</f>
        <v>28</v>
      </c>
      <c r="H49" s="3">
        <f>I49/100*25</f>
        <v>6.4</v>
      </c>
      <c r="I49" s="38">
        <f>(AW40+AZ40+BC40+BF40+BI40)/5</f>
        <v>25.6</v>
      </c>
    </row>
    <row r="50" spans="2:13">
      <c r="B50" s="4" t="s">
        <v>814</v>
      </c>
      <c r="C50" s="41" t="s">
        <v>826</v>
      </c>
      <c r="D50" s="42">
        <f>E50/100*25</f>
        <v>2.8</v>
      </c>
      <c r="E50" s="38">
        <f>(T40+W40+Z40+AC40+AF40)/5</f>
        <v>11.2</v>
      </c>
      <c r="F50" s="3">
        <f>G50/100*25</f>
        <v>1.2</v>
      </c>
      <c r="G50" s="38">
        <f>(AI40+AL40+AO40+AR40+AU40)/5</f>
        <v>4.8</v>
      </c>
      <c r="H50" s="3">
        <f>I50/100*25</f>
        <v>1</v>
      </c>
      <c r="I50" s="38">
        <f>(AX40+BA40+BD40+BG40+BJ40)/5</f>
        <v>4</v>
      </c>
    </row>
    <row r="51" spans="2:13">
      <c r="B51" s="4"/>
      <c r="C51" s="41"/>
      <c r="D51" s="40">
        <f t="shared" ref="D51:I51" si="12">SUM(D48:D50)</f>
        <v>25.000000000000004</v>
      </c>
      <c r="E51" s="40">
        <f t="shared" si="12"/>
        <v>100.00000000000001</v>
      </c>
      <c r="F51" s="39">
        <f t="shared" si="12"/>
        <v>25</v>
      </c>
      <c r="G51" s="40">
        <f t="shared" si="12"/>
        <v>100</v>
      </c>
      <c r="H51" s="39">
        <f t="shared" si="12"/>
        <v>25</v>
      </c>
      <c r="I51" s="40">
        <f t="shared" si="12"/>
        <v>100</v>
      </c>
    </row>
    <row r="52" spans="2:13">
      <c r="B52" s="4" t="s">
        <v>812</v>
      </c>
      <c r="C52" s="41" t="s">
        <v>827</v>
      </c>
      <c r="D52" s="3">
        <f>E52/100*25</f>
        <v>18</v>
      </c>
      <c r="E52" s="38">
        <f>(BK40+BN40+BQ40+BT40+BW40)/5</f>
        <v>72</v>
      </c>
      <c r="I52" s="25"/>
    </row>
    <row r="53" spans="2:13">
      <c r="B53" s="4" t="s">
        <v>813</v>
      </c>
      <c r="C53" s="41" t="s">
        <v>827</v>
      </c>
      <c r="D53" s="3">
        <f>E53/100*25</f>
        <v>6</v>
      </c>
      <c r="E53" s="38">
        <f>(BL40+BO40+BR40+BU40+BX40)/5</f>
        <v>24</v>
      </c>
    </row>
    <row r="54" spans="2:13">
      <c r="B54" s="4" t="s">
        <v>814</v>
      </c>
      <c r="C54" s="41" t="s">
        <v>827</v>
      </c>
      <c r="D54" s="3">
        <f>E54/100*25</f>
        <v>1</v>
      </c>
      <c r="E54" s="38">
        <f>(BM40+BP40+BS40+BV40+BY40)/5</f>
        <v>4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17.600000000000001</v>
      </c>
      <c r="E57" s="38">
        <f>(BZ40+CC40+CF40+CI40+CL40)/5</f>
        <v>70.400000000000006</v>
      </c>
      <c r="F57" s="3">
        <f>G57/100*25</f>
        <v>18</v>
      </c>
      <c r="G57" s="38">
        <f>(CO40+CR40+CU40+CX40+DA40)/5</f>
        <v>72</v>
      </c>
      <c r="H57" s="3">
        <f>I57/100*25</f>
        <v>18</v>
      </c>
      <c r="I57" s="38">
        <f>(DD40+DG40+DJ40+DM40+DP40)/5</f>
        <v>72</v>
      </c>
      <c r="J57" s="3">
        <f>K57/100*25</f>
        <v>18.8</v>
      </c>
      <c r="K57" s="38">
        <f>(DS40+DV40+DY40+EB40+EE40)/5</f>
        <v>75.2</v>
      </c>
      <c r="L57" s="3">
        <f>M57/100*25</f>
        <v>15.2</v>
      </c>
      <c r="M57" s="38">
        <f>(EH40+EK40+EN40+EQ40+ET40)/5</f>
        <v>60.8</v>
      </c>
    </row>
    <row r="58" spans="2:13">
      <c r="B58" s="4" t="s">
        <v>813</v>
      </c>
      <c r="C58" s="41" t="s">
        <v>828</v>
      </c>
      <c r="D58" s="3">
        <f>E58/100*25</f>
        <v>6.6000000000000005</v>
      </c>
      <c r="E58" s="38">
        <f>(CA40+CD40+CG40+CJ40+CM40)/5</f>
        <v>26.4</v>
      </c>
      <c r="F58" s="3">
        <f>G58/100*25</f>
        <v>6.2</v>
      </c>
      <c r="G58" s="38">
        <f>(CP40+CS40+CV40+CY40+DB40)/5</f>
        <v>24.8</v>
      </c>
      <c r="H58" s="3">
        <f>I58/100*25</f>
        <v>6.4</v>
      </c>
      <c r="I58" s="38">
        <f>(DE40+DH40+DK40+DN40+DQ40)/5</f>
        <v>25.6</v>
      </c>
      <c r="J58" s="3">
        <f>K58/100*25</f>
        <v>6.2</v>
      </c>
      <c r="K58" s="38">
        <f>(DT40+DW40+DZ40+EC40+EF40)/5</f>
        <v>24.8</v>
      </c>
      <c r="L58" s="3">
        <f>M58/100*25</f>
        <v>8.8000000000000007</v>
      </c>
      <c r="M58" s="38">
        <f>(EI40+EL40+EO40+ER40+EU40)/5</f>
        <v>35.200000000000003</v>
      </c>
    </row>
    <row r="59" spans="2:13">
      <c r="B59" s="4" t="s">
        <v>814</v>
      </c>
      <c r="C59" s="41" t="s">
        <v>828</v>
      </c>
      <c r="D59" s="3">
        <f>E59/100*25</f>
        <v>0.8</v>
      </c>
      <c r="E59" s="38">
        <f>(CB40+CE40+CH40+CK40+CN40)/5</f>
        <v>3.2</v>
      </c>
      <c r="F59" s="3">
        <f>G59/100*25</f>
        <v>0.8</v>
      </c>
      <c r="G59" s="38">
        <f>(CQ40+CT40+CW40+CZ40+DC40)/5</f>
        <v>3.2</v>
      </c>
      <c r="H59" s="3">
        <f>I59/100*25</f>
        <v>0.6</v>
      </c>
      <c r="I59" s="38">
        <f>(DF40+DI40+DL40+DO40+DR40)/5</f>
        <v>2.4</v>
      </c>
      <c r="J59" s="3">
        <f>K59/100*25</f>
        <v>0</v>
      </c>
      <c r="K59" s="38">
        <f>(DU40+DX40+EA40+ED40+EG40)/5</f>
        <v>0</v>
      </c>
      <c r="L59" s="3">
        <f>M59/100*25</f>
        <v>1</v>
      </c>
      <c r="M59" s="38">
        <f>(EJ40+EM40+EP40+ES40+EV40)/5</f>
        <v>4</v>
      </c>
    </row>
    <row r="60" spans="2:13">
      <c r="B60" s="4"/>
      <c r="C60" s="41"/>
      <c r="D60" s="39">
        <f t="shared" ref="D60:M60" si="13">SUM(D57:D59)</f>
        <v>25.000000000000004</v>
      </c>
      <c r="E60" s="39">
        <f t="shared" si="13"/>
        <v>100.00000000000001</v>
      </c>
      <c r="F60" s="39">
        <f t="shared" si="13"/>
        <v>25</v>
      </c>
      <c r="G60" s="40">
        <f t="shared" si="13"/>
        <v>100</v>
      </c>
      <c r="H60" s="39">
        <f t="shared" si="13"/>
        <v>25</v>
      </c>
      <c r="I60" s="40">
        <f t="shared" si="13"/>
        <v>100</v>
      </c>
      <c r="J60" s="39">
        <f t="shared" si="13"/>
        <v>25</v>
      </c>
      <c r="K60" s="40">
        <f t="shared" si="13"/>
        <v>100</v>
      </c>
      <c r="L60" s="39">
        <f t="shared" si="13"/>
        <v>25</v>
      </c>
      <c r="M60" s="40">
        <f t="shared" si="13"/>
        <v>100</v>
      </c>
    </row>
    <row r="61" spans="2:13">
      <c r="B61" s="4" t="s">
        <v>812</v>
      </c>
      <c r="C61" s="41" t="s">
        <v>829</v>
      </c>
      <c r="D61" s="3">
        <f>E61/100*25</f>
        <v>19.600000000000001</v>
      </c>
      <c r="E61" s="38">
        <f>(EW40+EZ40+FC40+FF40+FI40)/5</f>
        <v>78.400000000000006</v>
      </c>
    </row>
    <row r="62" spans="2:13">
      <c r="B62" s="4" t="s">
        <v>813</v>
      </c>
      <c r="C62" s="41" t="s">
        <v>829</v>
      </c>
      <c r="D62" s="3">
        <f>E62/100*25</f>
        <v>4.5999999999999996</v>
      </c>
      <c r="E62" s="38">
        <f>(EX40+FA40+FD40+FG40+FJ40)/5</f>
        <v>18.399999999999999</v>
      </c>
    </row>
    <row r="63" spans="2:13">
      <c r="B63" s="4" t="s">
        <v>814</v>
      </c>
      <c r="C63" s="41" t="s">
        <v>829</v>
      </c>
      <c r="D63" s="3">
        <f>E63/100*25</f>
        <v>0.8</v>
      </c>
      <c r="E63" s="38">
        <f>(EY40+FB40+FE40+FH40+FK40)/5</f>
        <v>3.2</v>
      </c>
    </row>
    <row r="64" spans="2:13">
      <c r="B64" s="4"/>
      <c r="C64" s="41"/>
      <c r="D64" s="39">
        <f>SUM(D61:D63)</f>
        <v>25.000000000000004</v>
      </c>
      <c r="E64" s="39">
        <f>SUM(E61:E63)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7902-02-02T10:19:26Z</dcterms:modified>
</cp:coreProperties>
</file>